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\2026\"/>
    </mc:Choice>
  </mc:AlternateContent>
  <xr:revisionPtr revIDLastSave="0" documentId="13_ncr:1_{E36D758E-6F71-4B04-8F7C-E1BD9BF131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4" i="1" l="1"/>
  <c r="G35" i="1"/>
  <c r="G33" i="1"/>
  <c r="G30" i="1"/>
  <c r="H30" i="1"/>
  <c r="F30" i="1"/>
</calcChain>
</file>

<file path=xl/sharedStrings.xml><?xml version="1.0" encoding="utf-8"?>
<sst xmlns="http://schemas.openxmlformats.org/spreadsheetml/2006/main" count="125" uniqueCount="97">
  <si>
    <t>lp.</t>
  </si>
  <si>
    <t>nazwa obiektu</t>
  </si>
  <si>
    <t>nr inwent.</t>
  </si>
  <si>
    <t>rodzaj czyszczonego elementu</t>
  </si>
  <si>
    <t>częstotliwość czyszczeń</t>
  </si>
  <si>
    <t>razem</t>
  </si>
  <si>
    <t>Nadleśniczówka</t>
  </si>
  <si>
    <t>110-1167</t>
  </si>
  <si>
    <t>1 sp. gaz / 1 dym / 2 went</t>
  </si>
  <si>
    <t>2 / 4 / 1</t>
  </si>
  <si>
    <t>1 dym / 6 went</t>
  </si>
  <si>
    <t>4 / 1</t>
  </si>
  <si>
    <t>Leśniczówka Popławy</t>
  </si>
  <si>
    <t>110-0674</t>
  </si>
  <si>
    <t>2 dym / 10 went</t>
  </si>
  <si>
    <t>Leśniczówka Dąbrowa</t>
  </si>
  <si>
    <t>110-0746</t>
  </si>
  <si>
    <t>1 dym / 18 went</t>
  </si>
  <si>
    <t>Leśniczówka Pniewo</t>
  </si>
  <si>
    <t>110-0425</t>
  </si>
  <si>
    <t>1 dym / 4 went</t>
  </si>
  <si>
    <t>Leśniczówka Wielgolas</t>
  </si>
  <si>
    <t>110-0019</t>
  </si>
  <si>
    <t>2 dym / 4 went</t>
  </si>
  <si>
    <t>Lesniczówka Pokrzywnica</t>
  </si>
  <si>
    <t>110-0023</t>
  </si>
  <si>
    <t>Leśniczówka Bulkowo</t>
  </si>
  <si>
    <t>110-0287</t>
  </si>
  <si>
    <t>1 dym / 11 went</t>
  </si>
  <si>
    <t xml:space="preserve"> </t>
  </si>
  <si>
    <t>Leśniczówka Jurgi</t>
  </si>
  <si>
    <t>110-0001</t>
  </si>
  <si>
    <t>Leśnicżówka Kaszewiec</t>
  </si>
  <si>
    <t>110-0002</t>
  </si>
  <si>
    <t>Leśniczówka Magnuszew</t>
  </si>
  <si>
    <t>110-0233</t>
  </si>
  <si>
    <t>2 dym / 6 went</t>
  </si>
  <si>
    <t>Leśniczówka Wąski Las</t>
  </si>
  <si>
    <t>110-0185</t>
  </si>
  <si>
    <t>2 dym / 5 went</t>
  </si>
  <si>
    <t>Leśniczówka Ulaski</t>
  </si>
  <si>
    <t>110-0426</t>
  </si>
  <si>
    <t>1 dym / 7 went</t>
  </si>
  <si>
    <t xml:space="preserve">Leśniczówka Szkółka Orzyc </t>
  </si>
  <si>
    <t>110-0594</t>
  </si>
  <si>
    <t>3 dym / 4 went</t>
  </si>
  <si>
    <t>Budynek dwurodzinny nctwo</t>
  </si>
  <si>
    <t>110-0025</t>
  </si>
  <si>
    <t>2 sp. gaz / 6 went</t>
  </si>
  <si>
    <t>2 / 1</t>
  </si>
  <si>
    <t>Osada Lemany zastępca</t>
  </si>
  <si>
    <t>110-0014</t>
  </si>
  <si>
    <t>Podleś. Jeziorko</t>
  </si>
  <si>
    <t>110-0042</t>
  </si>
  <si>
    <t>1 dym / 1 went</t>
  </si>
  <si>
    <t>1 dym / 5 went</t>
  </si>
  <si>
    <t>110-0022</t>
  </si>
  <si>
    <t xml:space="preserve">  </t>
  </si>
  <si>
    <t>Podleś. Bulkowo</t>
  </si>
  <si>
    <t>110-0011</t>
  </si>
  <si>
    <t>Osada Rębkowo</t>
  </si>
  <si>
    <t>110-0540</t>
  </si>
  <si>
    <t>1 dym / 8 went</t>
  </si>
  <si>
    <t>Podleś. Wąski Las</t>
  </si>
  <si>
    <t>110-0004</t>
  </si>
  <si>
    <t>4 went</t>
  </si>
  <si>
    <t>1</t>
  </si>
  <si>
    <t>biurowiec</t>
  </si>
  <si>
    <t>105-0446</t>
  </si>
  <si>
    <t>1 sp. gaz / 49 went</t>
  </si>
  <si>
    <t>szkółka socj -prod</t>
  </si>
  <si>
    <t>108-0682</t>
  </si>
  <si>
    <t>9 went</t>
  </si>
  <si>
    <t>Kancelaria Grabowiec/Zat</t>
  </si>
  <si>
    <t>105-1860</t>
  </si>
  <si>
    <t>6 went</t>
  </si>
  <si>
    <t>kancelaria L. Lipniki</t>
  </si>
  <si>
    <t>Osada Kępa Zatorska</t>
  </si>
  <si>
    <t>105-2016</t>
  </si>
  <si>
    <t>załącznik nr 1 do oferty</t>
  </si>
  <si>
    <t>Ilość czyszczeń przewodów dymowych</t>
  </si>
  <si>
    <t>Ilość czyszczeń przewodów spalinowych</t>
  </si>
  <si>
    <t>ilość czyszczeń przewodów wentylacyjnych</t>
  </si>
  <si>
    <t>stawka</t>
  </si>
  <si>
    <t>liczba</t>
  </si>
  <si>
    <t>Bud. gospodarczo-garaż.</t>
  </si>
  <si>
    <t>109-2136</t>
  </si>
  <si>
    <t>1 sp.gaz /8 went</t>
  </si>
  <si>
    <t>Kancelaria Załuzie</t>
  </si>
  <si>
    <t>105-2130</t>
  </si>
  <si>
    <t>1 went</t>
  </si>
  <si>
    <t>10</t>
  </si>
  <si>
    <t>dym</t>
  </si>
  <si>
    <t>gaz</t>
  </si>
  <si>
    <t>went</t>
  </si>
  <si>
    <t>104</t>
  </si>
  <si>
    <t>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</si>
</sst>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49" fontId="0" fillId="0" borderId="2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Fill="1" applyBorder="1"/>
    <xf numFmtId="0" fontId="4" fillId="0" borderId="1" xfId="0" applyFont="1" applyFill="1" applyBorder="1"/>
    <xf numFmtId="0" fontId="4" fillId="0" borderId="1" xfId="0" applyFont="1" applyBorder="1"/>
    <xf numFmtId="49" fontId="2" fillId="0" borderId="1" xfId="0" applyNumberFormat="1" applyFont="1" applyBorder="1"/>
    <xf numFmtId="0" fontId="3" fillId="0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workbookViewId="0">
      <selection activeCell="F38" sqref="F38"/>
    </sheetView>
  </sheetViews>
  <sheetFormatPr defaultRowHeight="15" x14ac:dyDescent="0.25"/>
  <cols>
    <col min="1" max="1" width="3.28515625" customWidth="1"/>
    <col min="2" max="2" width="21.42578125" customWidth="1"/>
    <col min="4" max="4" width="15.28515625" customWidth="1"/>
    <col min="5" max="5" width="10.5703125" style="1" customWidth="1"/>
    <col min="6" max="6" width="6" style="1" customWidth="1"/>
    <col min="7" max="7" width="7" customWidth="1"/>
    <col min="8" max="8" width="6.42578125" customWidth="1"/>
    <col min="255" max="255" width="3.28515625" customWidth="1"/>
    <col min="256" max="256" width="27.140625" customWidth="1"/>
    <col min="258" max="258" width="22.42578125" customWidth="1"/>
    <col min="259" max="259" width="12.140625" customWidth="1"/>
    <col min="260" max="260" width="10.140625" customWidth="1"/>
    <col min="262" max="262" width="12.42578125" customWidth="1"/>
    <col min="511" max="511" width="3.28515625" customWidth="1"/>
    <col min="512" max="512" width="27.140625" customWidth="1"/>
    <col min="514" max="514" width="22.42578125" customWidth="1"/>
    <col min="515" max="515" width="12.140625" customWidth="1"/>
    <col min="516" max="516" width="10.140625" customWidth="1"/>
    <col min="518" max="518" width="12.42578125" customWidth="1"/>
    <col min="767" max="767" width="3.28515625" customWidth="1"/>
    <col min="768" max="768" width="27.140625" customWidth="1"/>
    <col min="770" max="770" width="22.42578125" customWidth="1"/>
    <col min="771" max="771" width="12.140625" customWidth="1"/>
    <col min="772" max="772" width="10.140625" customWidth="1"/>
    <col min="774" max="774" width="12.42578125" customWidth="1"/>
    <col min="1023" max="1023" width="3.28515625" customWidth="1"/>
    <col min="1024" max="1024" width="27.140625" customWidth="1"/>
    <col min="1026" max="1026" width="22.42578125" customWidth="1"/>
    <col min="1027" max="1027" width="12.140625" customWidth="1"/>
    <col min="1028" max="1028" width="10.140625" customWidth="1"/>
    <col min="1030" max="1030" width="12.42578125" customWidth="1"/>
    <col min="1279" max="1279" width="3.28515625" customWidth="1"/>
    <col min="1280" max="1280" width="27.140625" customWidth="1"/>
    <col min="1282" max="1282" width="22.42578125" customWidth="1"/>
    <col min="1283" max="1283" width="12.140625" customWidth="1"/>
    <col min="1284" max="1284" width="10.140625" customWidth="1"/>
    <col min="1286" max="1286" width="12.42578125" customWidth="1"/>
    <col min="1535" max="1535" width="3.28515625" customWidth="1"/>
    <col min="1536" max="1536" width="27.140625" customWidth="1"/>
    <col min="1538" max="1538" width="22.42578125" customWidth="1"/>
    <col min="1539" max="1539" width="12.140625" customWidth="1"/>
    <col min="1540" max="1540" width="10.140625" customWidth="1"/>
    <col min="1542" max="1542" width="12.42578125" customWidth="1"/>
    <col min="1791" max="1791" width="3.28515625" customWidth="1"/>
    <col min="1792" max="1792" width="27.140625" customWidth="1"/>
    <col min="1794" max="1794" width="22.42578125" customWidth="1"/>
    <col min="1795" max="1795" width="12.140625" customWidth="1"/>
    <col min="1796" max="1796" width="10.140625" customWidth="1"/>
    <col min="1798" max="1798" width="12.42578125" customWidth="1"/>
    <col min="2047" max="2047" width="3.28515625" customWidth="1"/>
    <col min="2048" max="2048" width="27.140625" customWidth="1"/>
    <col min="2050" max="2050" width="22.42578125" customWidth="1"/>
    <col min="2051" max="2051" width="12.140625" customWidth="1"/>
    <col min="2052" max="2052" width="10.140625" customWidth="1"/>
    <col min="2054" max="2054" width="12.42578125" customWidth="1"/>
    <col min="2303" max="2303" width="3.28515625" customWidth="1"/>
    <col min="2304" max="2304" width="27.140625" customWidth="1"/>
    <col min="2306" max="2306" width="22.42578125" customWidth="1"/>
    <col min="2307" max="2307" width="12.140625" customWidth="1"/>
    <col min="2308" max="2308" width="10.140625" customWidth="1"/>
    <col min="2310" max="2310" width="12.42578125" customWidth="1"/>
    <col min="2559" max="2559" width="3.28515625" customWidth="1"/>
    <col min="2560" max="2560" width="27.140625" customWidth="1"/>
    <col min="2562" max="2562" width="22.42578125" customWidth="1"/>
    <col min="2563" max="2563" width="12.140625" customWidth="1"/>
    <col min="2564" max="2564" width="10.140625" customWidth="1"/>
    <col min="2566" max="2566" width="12.42578125" customWidth="1"/>
    <col min="2815" max="2815" width="3.28515625" customWidth="1"/>
    <col min="2816" max="2816" width="27.140625" customWidth="1"/>
    <col min="2818" max="2818" width="22.42578125" customWidth="1"/>
    <col min="2819" max="2819" width="12.140625" customWidth="1"/>
    <col min="2820" max="2820" width="10.140625" customWidth="1"/>
    <col min="2822" max="2822" width="12.42578125" customWidth="1"/>
    <col min="3071" max="3071" width="3.28515625" customWidth="1"/>
    <col min="3072" max="3072" width="27.140625" customWidth="1"/>
    <col min="3074" max="3074" width="22.42578125" customWidth="1"/>
    <col min="3075" max="3075" width="12.140625" customWidth="1"/>
    <col min="3076" max="3076" width="10.140625" customWidth="1"/>
    <col min="3078" max="3078" width="12.42578125" customWidth="1"/>
    <col min="3327" max="3327" width="3.28515625" customWidth="1"/>
    <col min="3328" max="3328" width="27.140625" customWidth="1"/>
    <col min="3330" max="3330" width="22.42578125" customWidth="1"/>
    <col min="3331" max="3331" width="12.140625" customWidth="1"/>
    <col min="3332" max="3332" width="10.140625" customWidth="1"/>
    <col min="3334" max="3334" width="12.42578125" customWidth="1"/>
    <col min="3583" max="3583" width="3.28515625" customWidth="1"/>
    <col min="3584" max="3584" width="27.140625" customWidth="1"/>
    <col min="3586" max="3586" width="22.42578125" customWidth="1"/>
    <col min="3587" max="3587" width="12.140625" customWidth="1"/>
    <col min="3588" max="3588" width="10.140625" customWidth="1"/>
    <col min="3590" max="3590" width="12.42578125" customWidth="1"/>
    <col min="3839" max="3839" width="3.28515625" customWidth="1"/>
    <col min="3840" max="3840" width="27.140625" customWidth="1"/>
    <col min="3842" max="3842" width="22.42578125" customWidth="1"/>
    <col min="3843" max="3843" width="12.140625" customWidth="1"/>
    <col min="3844" max="3844" width="10.140625" customWidth="1"/>
    <col min="3846" max="3846" width="12.42578125" customWidth="1"/>
    <col min="4095" max="4095" width="3.28515625" customWidth="1"/>
    <col min="4096" max="4096" width="27.140625" customWidth="1"/>
    <col min="4098" max="4098" width="22.42578125" customWidth="1"/>
    <col min="4099" max="4099" width="12.140625" customWidth="1"/>
    <col min="4100" max="4100" width="10.140625" customWidth="1"/>
    <col min="4102" max="4102" width="12.42578125" customWidth="1"/>
    <col min="4351" max="4351" width="3.28515625" customWidth="1"/>
    <col min="4352" max="4352" width="27.140625" customWidth="1"/>
    <col min="4354" max="4354" width="22.42578125" customWidth="1"/>
    <col min="4355" max="4355" width="12.140625" customWidth="1"/>
    <col min="4356" max="4356" width="10.140625" customWidth="1"/>
    <col min="4358" max="4358" width="12.42578125" customWidth="1"/>
    <col min="4607" max="4607" width="3.28515625" customWidth="1"/>
    <col min="4608" max="4608" width="27.140625" customWidth="1"/>
    <col min="4610" max="4610" width="22.42578125" customWidth="1"/>
    <col min="4611" max="4611" width="12.140625" customWidth="1"/>
    <col min="4612" max="4612" width="10.140625" customWidth="1"/>
    <col min="4614" max="4614" width="12.42578125" customWidth="1"/>
    <col min="4863" max="4863" width="3.28515625" customWidth="1"/>
    <col min="4864" max="4864" width="27.140625" customWidth="1"/>
    <col min="4866" max="4866" width="22.42578125" customWidth="1"/>
    <col min="4867" max="4867" width="12.140625" customWidth="1"/>
    <col min="4868" max="4868" width="10.140625" customWidth="1"/>
    <col min="4870" max="4870" width="12.42578125" customWidth="1"/>
    <col min="5119" max="5119" width="3.28515625" customWidth="1"/>
    <col min="5120" max="5120" width="27.140625" customWidth="1"/>
    <col min="5122" max="5122" width="22.42578125" customWidth="1"/>
    <col min="5123" max="5123" width="12.140625" customWidth="1"/>
    <col min="5124" max="5124" width="10.140625" customWidth="1"/>
    <col min="5126" max="5126" width="12.42578125" customWidth="1"/>
    <col min="5375" max="5375" width="3.28515625" customWidth="1"/>
    <col min="5376" max="5376" width="27.140625" customWidth="1"/>
    <col min="5378" max="5378" width="22.42578125" customWidth="1"/>
    <col min="5379" max="5379" width="12.140625" customWidth="1"/>
    <col min="5380" max="5380" width="10.140625" customWidth="1"/>
    <col min="5382" max="5382" width="12.42578125" customWidth="1"/>
    <col min="5631" max="5631" width="3.28515625" customWidth="1"/>
    <col min="5632" max="5632" width="27.140625" customWidth="1"/>
    <col min="5634" max="5634" width="22.42578125" customWidth="1"/>
    <col min="5635" max="5635" width="12.140625" customWidth="1"/>
    <col min="5636" max="5636" width="10.140625" customWidth="1"/>
    <col min="5638" max="5638" width="12.42578125" customWidth="1"/>
    <col min="5887" max="5887" width="3.28515625" customWidth="1"/>
    <col min="5888" max="5888" width="27.140625" customWidth="1"/>
    <col min="5890" max="5890" width="22.42578125" customWidth="1"/>
    <col min="5891" max="5891" width="12.140625" customWidth="1"/>
    <col min="5892" max="5892" width="10.140625" customWidth="1"/>
    <col min="5894" max="5894" width="12.42578125" customWidth="1"/>
    <col min="6143" max="6143" width="3.28515625" customWidth="1"/>
    <col min="6144" max="6144" width="27.140625" customWidth="1"/>
    <col min="6146" max="6146" width="22.42578125" customWidth="1"/>
    <col min="6147" max="6147" width="12.140625" customWidth="1"/>
    <col min="6148" max="6148" width="10.140625" customWidth="1"/>
    <col min="6150" max="6150" width="12.42578125" customWidth="1"/>
    <col min="6399" max="6399" width="3.28515625" customWidth="1"/>
    <col min="6400" max="6400" width="27.140625" customWidth="1"/>
    <col min="6402" max="6402" width="22.42578125" customWidth="1"/>
    <col min="6403" max="6403" width="12.140625" customWidth="1"/>
    <col min="6404" max="6404" width="10.140625" customWidth="1"/>
    <col min="6406" max="6406" width="12.42578125" customWidth="1"/>
    <col min="6655" max="6655" width="3.28515625" customWidth="1"/>
    <col min="6656" max="6656" width="27.140625" customWidth="1"/>
    <col min="6658" max="6658" width="22.42578125" customWidth="1"/>
    <col min="6659" max="6659" width="12.140625" customWidth="1"/>
    <col min="6660" max="6660" width="10.140625" customWidth="1"/>
    <col min="6662" max="6662" width="12.42578125" customWidth="1"/>
    <col min="6911" max="6911" width="3.28515625" customWidth="1"/>
    <col min="6912" max="6912" width="27.140625" customWidth="1"/>
    <col min="6914" max="6914" width="22.42578125" customWidth="1"/>
    <col min="6915" max="6915" width="12.140625" customWidth="1"/>
    <col min="6916" max="6916" width="10.140625" customWidth="1"/>
    <col min="6918" max="6918" width="12.42578125" customWidth="1"/>
    <col min="7167" max="7167" width="3.28515625" customWidth="1"/>
    <col min="7168" max="7168" width="27.140625" customWidth="1"/>
    <col min="7170" max="7170" width="22.42578125" customWidth="1"/>
    <col min="7171" max="7171" width="12.140625" customWidth="1"/>
    <col min="7172" max="7172" width="10.140625" customWidth="1"/>
    <col min="7174" max="7174" width="12.42578125" customWidth="1"/>
    <col min="7423" max="7423" width="3.28515625" customWidth="1"/>
    <col min="7424" max="7424" width="27.140625" customWidth="1"/>
    <col min="7426" max="7426" width="22.42578125" customWidth="1"/>
    <col min="7427" max="7427" width="12.140625" customWidth="1"/>
    <col min="7428" max="7428" width="10.140625" customWidth="1"/>
    <col min="7430" max="7430" width="12.42578125" customWidth="1"/>
    <col min="7679" max="7679" width="3.28515625" customWidth="1"/>
    <col min="7680" max="7680" width="27.140625" customWidth="1"/>
    <col min="7682" max="7682" width="22.42578125" customWidth="1"/>
    <col min="7683" max="7683" width="12.140625" customWidth="1"/>
    <col min="7684" max="7684" width="10.140625" customWidth="1"/>
    <col min="7686" max="7686" width="12.42578125" customWidth="1"/>
    <col min="7935" max="7935" width="3.28515625" customWidth="1"/>
    <col min="7936" max="7936" width="27.140625" customWidth="1"/>
    <col min="7938" max="7938" width="22.42578125" customWidth="1"/>
    <col min="7939" max="7939" width="12.140625" customWidth="1"/>
    <col min="7940" max="7940" width="10.140625" customWidth="1"/>
    <col min="7942" max="7942" width="12.42578125" customWidth="1"/>
    <col min="8191" max="8191" width="3.28515625" customWidth="1"/>
    <col min="8192" max="8192" width="27.140625" customWidth="1"/>
    <col min="8194" max="8194" width="22.42578125" customWidth="1"/>
    <col min="8195" max="8195" width="12.140625" customWidth="1"/>
    <col min="8196" max="8196" width="10.140625" customWidth="1"/>
    <col min="8198" max="8198" width="12.42578125" customWidth="1"/>
    <col min="8447" max="8447" width="3.28515625" customWidth="1"/>
    <col min="8448" max="8448" width="27.140625" customWidth="1"/>
    <col min="8450" max="8450" width="22.42578125" customWidth="1"/>
    <col min="8451" max="8451" width="12.140625" customWidth="1"/>
    <col min="8452" max="8452" width="10.140625" customWidth="1"/>
    <col min="8454" max="8454" width="12.42578125" customWidth="1"/>
    <col min="8703" max="8703" width="3.28515625" customWidth="1"/>
    <col min="8704" max="8704" width="27.140625" customWidth="1"/>
    <col min="8706" max="8706" width="22.42578125" customWidth="1"/>
    <col min="8707" max="8707" width="12.140625" customWidth="1"/>
    <col min="8708" max="8708" width="10.140625" customWidth="1"/>
    <col min="8710" max="8710" width="12.42578125" customWidth="1"/>
    <col min="8959" max="8959" width="3.28515625" customWidth="1"/>
    <col min="8960" max="8960" width="27.140625" customWidth="1"/>
    <col min="8962" max="8962" width="22.42578125" customWidth="1"/>
    <col min="8963" max="8963" width="12.140625" customWidth="1"/>
    <col min="8964" max="8964" width="10.140625" customWidth="1"/>
    <col min="8966" max="8966" width="12.42578125" customWidth="1"/>
    <col min="9215" max="9215" width="3.28515625" customWidth="1"/>
    <col min="9216" max="9216" width="27.140625" customWidth="1"/>
    <col min="9218" max="9218" width="22.42578125" customWidth="1"/>
    <col min="9219" max="9219" width="12.140625" customWidth="1"/>
    <col min="9220" max="9220" width="10.140625" customWidth="1"/>
    <col min="9222" max="9222" width="12.42578125" customWidth="1"/>
    <col min="9471" max="9471" width="3.28515625" customWidth="1"/>
    <col min="9472" max="9472" width="27.140625" customWidth="1"/>
    <col min="9474" max="9474" width="22.42578125" customWidth="1"/>
    <col min="9475" max="9475" width="12.140625" customWidth="1"/>
    <col min="9476" max="9476" width="10.140625" customWidth="1"/>
    <col min="9478" max="9478" width="12.42578125" customWidth="1"/>
    <col min="9727" max="9727" width="3.28515625" customWidth="1"/>
    <col min="9728" max="9728" width="27.140625" customWidth="1"/>
    <col min="9730" max="9730" width="22.42578125" customWidth="1"/>
    <col min="9731" max="9731" width="12.140625" customWidth="1"/>
    <col min="9732" max="9732" width="10.140625" customWidth="1"/>
    <col min="9734" max="9734" width="12.42578125" customWidth="1"/>
    <col min="9983" max="9983" width="3.28515625" customWidth="1"/>
    <col min="9984" max="9984" width="27.140625" customWidth="1"/>
    <col min="9986" max="9986" width="22.42578125" customWidth="1"/>
    <col min="9987" max="9987" width="12.140625" customWidth="1"/>
    <col min="9988" max="9988" width="10.140625" customWidth="1"/>
    <col min="9990" max="9990" width="12.42578125" customWidth="1"/>
    <col min="10239" max="10239" width="3.28515625" customWidth="1"/>
    <col min="10240" max="10240" width="27.140625" customWidth="1"/>
    <col min="10242" max="10242" width="22.42578125" customWidth="1"/>
    <col min="10243" max="10243" width="12.140625" customWidth="1"/>
    <col min="10244" max="10244" width="10.140625" customWidth="1"/>
    <col min="10246" max="10246" width="12.42578125" customWidth="1"/>
    <col min="10495" max="10495" width="3.28515625" customWidth="1"/>
    <col min="10496" max="10496" width="27.140625" customWidth="1"/>
    <col min="10498" max="10498" width="22.42578125" customWidth="1"/>
    <col min="10499" max="10499" width="12.140625" customWidth="1"/>
    <col min="10500" max="10500" width="10.140625" customWidth="1"/>
    <col min="10502" max="10502" width="12.42578125" customWidth="1"/>
    <col min="10751" max="10751" width="3.28515625" customWidth="1"/>
    <col min="10752" max="10752" width="27.140625" customWidth="1"/>
    <col min="10754" max="10754" width="22.42578125" customWidth="1"/>
    <col min="10755" max="10755" width="12.140625" customWidth="1"/>
    <col min="10756" max="10756" width="10.140625" customWidth="1"/>
    <col min="10758" max="10758" width="12.42578125" customWidth="1"/>
    <col min="11007" max="11007" width="3.28515625" customWidth="1"/>
    <col min="11008" max="11008" width="27.140625" customWidth="1"/>
    <col min="11010" max="11010" width="22.42578125" customWidth="1"/>
    <col min="11011" max="11011" width="12.140625" customWidth="1"/>
    <col min="11012" max="11012" width="10.140625" customWidth="1"/>
    <col min="11014" max="11014" width="12.42578125" customWidth="1"/>
    <col min="11263" max="11263" width="3.28515625" customWidth="1"/>
    <col min="11264" max="11264" width="27.140625" customWidth="1"/>
    <col min="11266" max="11266" width="22.42578125" customWidth="1"/>
    <col min="11267" max="11267" width="12.140625" customWidth="1"/>
    <col min="11268" max="11268" width="10.140625" customWidth="1"/>
    <col min="11270" max="11270" width="12.42578125" customWidth="1"/>
    <col min="11519" max="11519" width="3.28515625" customWidth="1"/>
    <col min="11520" max="11520" width="27.140625" customWidth="1"/>
    <col min="11522" max="11522" width="22.42578125" customWidth="1"/>
    <col min="11523" max="11523" width="12.140625" customWidth="1"/>
    <col min="11524" max="11524" width="10.140625" customWidth="1"/>
    <col min="11526" max="11526" width="12.42578125" customWidth="1"/>
    <col min="11775" max="11775" width="3.28515625" customWidth="1"/>
    <col min="11776" max="11776" width="27.140625" customWidth="1"/>
    <col min="11778" max="11778" width="22.42578125" customWidth="1"/>
    <col min="11779" max="11779" width="12.140625" customWidth="1"/>
    <col min="11780" max="11780" width="10.140625" customWidth="1"/>
    <col min="11782" max="11782" width="12.42578125" customWidth="1"/>
    <col min="12031" max="12031" width="3.28515625" customWidth="1"/>
    <col min="12032" max="12032" width="27.140625" customWidth="1"/>
    <col min="12034" max="12034" width="22.42578125" customWidth="1"/>
    <col min="12035" max="12035" width="12.140625" customWidth="1"/>
    <col min="12036" max="12036" width="10.140625" customWidth="1"/>
    <col min="12038" max="12038" width="12.42578125" customWidth="1"/>
    <col min="12287" max="12287" width="3.28515625" customWidth="1"/>
    <col min="12288" max="12288" width="27.140625" customWidth="1"/>
    <col min="12290" max="12290" width="22.42578125" customWidth="1"/>
    <col min="12291" max="12291" width="12.140625" customWidth="1"/>
    <col min="12292" max="12292" width="10.140625" customWidth="1"/>
    <col min="12294" max="12294" width="12.42578125" customWidth="1"/>
    <col min="12543" max="12543" width="3.28515625" customWidth="1"/>
    <col min="12544" max="12544" width="27.140625" customWidth="1"/>
    <col min="12546" max="12546" width="22.42578125" customWidth="1"/>
    <col min="12547" max="12547" width="12.140625" customWidth="1"/>
    <col min="12548" max="12548" width="10.140625" customWidth="1"/>
    <col min="12550" max="12550" width="12.42578125" customWidth="1"/>
    <col min="12799" max="12799" width="3.28515625" customWidth="1"/>
    <col min="12800" max="12800" width="27.140625" customWidth="1"/>
    <col min="12802" max="12802" width="22.42578125" customWidth="1"/>
    <col min="12803" max="12803" width="12.140625" customWidth="1"/>
    <col min="12804" max="12804" width="10.140625" customWidth="1"/>
    <col min="12806" max="12806" width="12.42578125" customWidth="1"/>
    <col min="13055" max="13055" width="3.28515625" customWidth="1"/>
    <col min="13056" max="13056" width="27.140625" customWidth="1"/>
    <col min="13058" max="13058" width="22.42578125" customWidth="1"/>
    <col min="13059" max="13059" width="12.140625" customWidth="1"/>
    <col min="13060" max="13060" width="10.140625" customWidth="1"/>
    <col min="13062" max="13062" width="12.42578125" customWidth="1"/>
    <col min="13311" max="13311" width="3.28515625" customWidth="1"/>
    <col min="13312" max="13312" width="27.140625" customWidth="1"/>
    <col min="13314" max="13314" width="22.42578125" customWidth="1"/>
    <col min="13315" max="13315" width="12.140625" customWidth="1"/>
    <col min="13316" max="13316" width="10.140625" customWidth="1"/>
    <col min="13318" max="13318" width="12.42578125" customWidth="1"/>
    <col min="13567" max="13567" width="3.28515625" customWidth="1"/>
    <col min="13568" max="13568" width="27.140625" customWidth="1"/>
    <col min="13570" max="13570" width="22.42578125" customWidth="1"/>
    <col min="13571" max="13571" width="12.140625" customWidth="1"/>
    <col min="13572" max="13572" width="10.140625" customWidth="1"/>
    <col min="13574" max="13574" width="12.42578125" customWidth="1"/>
    <col min="13823" max="13823" width="3.28515625" customWidth="1"/>
    <col min="13824" max="13824" width="27.140625" customWidth="1"/>
    <col min="13826" max="13826" width="22.42578125" customWidth="1"/>
    <col min="13827" max="13827" width="12.140625" customWidth="1"/>
    <col min="13828" max="13828" width="10.140625" customWidth="1"/>
    <col min="13830" max="13830" width="12.42578125" customWidth="1"/>
    <col min="14079" max="14079" width="3.28515625" customWidth="1"/>
    <col min="14080" max="14080" width="27.140625" customWidth="1"/>
    <col min="14082" max="14082" width="22.42578125" customWidth="1"/>
    <col min="14083" max="14083" width="12.140625" customWidth="1"/>
    <col min="14084" max="14084" width="10.140625" customWidth="1"/>
    <col min="14086" max="14086" width="12.42578125" customWidth="1"/>
    <col min="14335" max="14335" width="3.28515625" customWidth="1"/>
    <col min="14336" max="14336" width="27.140625" customWidth="1"/>
    <col min="14338" max="14338" width="22.42578125" customWidth="1"/>
    <col min="14339" max="14339" width="12.140625" customWidth="1"/>
    <col min="14340" max="14340" width="10.140625" customWidth="1"/>
    <col min="14342" max="14342" width="12.42578125" customWidth="1"/>
    <col min="14591" max="14591" width="3.28515625" customWidth="1"/>
    <col min="14592" max="14592" width="27.140625" customWidth="1"/>
    <col min="14594" max="14594" width="22.42578125" customWidth="1"/>
    <col min="14595" max="14595" width="12.140625" customWidth="1"/>
    <col min="14596" max="14596" width="10.140625" customWidth="1"/>
    <col min="14598" max="14598" width="12.42578125" customWidth="1"/>
    <col min="14847" max="14847" width="3.28515625" customWidth="1"/>
    <col min="14848" max="14848" width="27.140625" customWidth="1"/>
    <col min="14850" max="14850" width="22.42578125" customWidth="1"/>
    <col min="14851" max="14851" width="12.140625" customWidth="1"/>
    <col min="14852" max="14852" width="10.140625" customWidth="1"/>
    <col min="14854" max="14854" width="12.42578125" customWidth="1"/>
    <col min="15103" max="15103" width="3.28515625" customWidth="1"/>
    <col min="15104" max="15104" width="27.140625" customWidth="1"/>
    <col min="15106" max="15106" width="22.42578125" customWidth="1"/>
    <col min="15107" max="15107" width="12.140625" customWidth="1"/>
    <col min="15108" max="15108" width="10.140625" customWidth="1"/>
    <col min="15110" max="15110" width="12.42578125" customWidth="1"/>
    <col min="15359" max="15359" width="3.28515625" customWidth="1"/>
    <col min="15360" max="15360" width="27.140625" customWidth="1"/>
    <col min="15362" max="15362" width="22.42578125" customWidth="1"/>
    <col min="15363" max="15363" width="12.140625" customWidth="1"/>
    <col min="15364" max="15364" width="10.140625" customWidth="1"/>
    <col min="15366" max="15366" width="12.42578125" customWidth="1"/>
    <col min="15615" max="15615" width="3.28515625" customWidth="1"/>
    <col min="15616" max="15616" width="27.140625" customWidth="1"/>
    <col min="15618" max="15618" width="22.42578125" customWidth="1"/>
    <col min="15619" max="15619" width="12.140625" customWidth="1"/>
    <col min="15620" max="15620" width="10.140625" customWidth="1"/>
    <col min="15622" max="15622" width="12.42578125" customWidth="1"/>
    <col min="15871" max="15871" width="3.28515625" customWidth="1"/>
    <col min="15872" max="15872" width="27.140625" customWidth="1"/>
    <col min="15874" max="15874" width="22.42578125" customWidth="1"/>
    <col min="15875" max="15875" width="12.140625" customWidth="1"/>
    <col min="15876" max="15876" width="10.140625" customWidth="1"/>
    <col min="15878" max="15878" width="12.42578125" customWidth="1"/>
    <col min="16127" max="16127" width="3.28515625" customWidth="1"/>
    <col min="16128" max="16128" width="27.140625" customWidth="1"/>
    <col min="16130" max="16130" width="22.42578125" customWidth="1"/>
    <col min="16131" max="16131" width="12.140625" customWidth="1"/>
    <col min="16132" max="16132" width="10.140625" customWidth="1"/>
    <col min="16134" max="16134" width="12.42578125" customWidth="1"/>
  </cols>
  <sheetData>
    <row r="1" spans="1:10" x14ac:dyDescent="0.25">
      <c r="F1" s="1" t="s">
        <v>79</v>
      </c>
    </row>
    <row r="3" spans="1:10" ht="45" x14ac:dyDescent="0.25">
      <c r="A3" s="2" t="s">
        <v>0</v>
      </c>
      <c r="B3" s="2" t="s">
        <v>1</v>
      </c>
      <c r="C3" s="2" t="s">
        <v>2</v>
      </c>
      <c r="D3" s="3" t="s">
        <v>3</v>
      </c>
      <c r="E3" s="4" t="s">
        <v>4</v>
      </c>
      <c r="F3" s="4" t="s">
        <v>92</v>
      </c>
      <c r="G3" s="2" t="s">
        <v>93</v>
      </c>
      <c r="H3" s="2" t="s">
        <v>94</v>
      </c>
    </row>
    <row r="4" spans="1:10" ht="30" x14ac:dyDescent="0.25">
      <c r="A4" s="5">
        <v>1</v>
      </c>
      <c r="B4" s="6" t="s">
        <v>6</v>
      </c>
      <c r="C4" s="6" t="s">
        <v>7</v>
      </c>
      <c r="D4" s="7" t="s">
        <v>8</v>
      </c>
      <c r="E4" s="8" t="s">
        <v>9</v>
      </c>
      <c r="F4" s="9">
        <v>4</v>
      </c>
      <c r="G4" s="9">
        <v>2</v>
      </c>
      <c r="H4" s="9">
        <v>2</v>
      </c>
    </row>
    <row r="5" spans="1:10" x14ac:dyDescent="0.25">
      <c r="A5" s="5">
        <v>2</v>
      </c>
      <c r="B5" s="9" t="s">
        <v>12</v>
      </c>
      <c r="C5" s="9" t="s">
        <v>13</v>
      </c>
      <c r="D5" s="9" t="s">
        <v>14</v>
      </c>
      <c r="E5" s="10" t="s">
        <v>11</v>
      </c>
      <c r="F5" s="9">
        <v>8</v>
      </c>
      <c r="G5" s="9">
        <v>0</v>
      </c>
      <c r="H5" s="9">
        <v>10</v>
      </c>
    </row>
    <row r="6" spans="1:10" x14ac:dyDescent="0.25">
      <c r="A6" s="5">
        <v>3</v>
      </c>
      <c r="B6" s="9" t="s">
        <v>15</v>
      </c>
      <c r="C6" s="9" t="s">
        <v>16</v>
      </c>
      <c r="D6" s="9" t="s">
        <v>17</v>
      </c>
      <c r="E6" s="10" t="s">
        <v>11</v>
      </c>
      <c r="F6" s="9">
        <v>4</v>
      </c>
      <c r="G6" s="9">
        <v>0</v>
      </c>
      <c r="H6" s="9">
        <v>18</v>
      </c>
    </row>
    <row r="7" spans="1:10" x14ac:dyDescent="0.25">
      <c r="A7" s="5">
        <v>4</v>
      </c>
      <c r="B7" s="9" t="s">
        <v>18</v>
      </c>
      <c r="C7" s="9" t="s">
        <v>19</v>
      </c>
      <c r="D7" s="9" t="s">
        <v>20</v>
      </c>
      <c r="E7" s="10" t="s">
        <v>11</v>
      </c>
      <c r="F7" s="9">
        <v>4</v>
      </c>
      <c r="G7" s="9">
        <v>0</v>
      </c>
      <c r="H7" s="9">
        <v>4</v>
      </c>
    </row>
    <row r="8" spans="1:10" x14ac:dyDescent="0.25">
      <c r="A8" s="5">
        <v>5</v>
      </c>
      <c r="B8" s="9" t="s">
        <v>21</v>
      </c>
      <c r="C8" s="9" t="s">
        <v>22</v>
      </c>
      <c r="D8" s="9" t="s">
        <v>23</v>
      </c>
      <c r="E8" s="10" t="s">
        <v>11</v>
      </c>
      <c r="F8" s="9">
        <v>8</v>
      </c>
      <c r="G8" s="9">
        <v>0</v>
      </c>
      <c r="H8" s="9">
        <v>4</v>
      </c>
    </row>
    <row r="9" spans="1:10" x14ac:dyDescent="0.25">
      <c r="A9" s="5">
        <v>6</v>
      </c>
      <c r="B9" s="9" t="s">
        <v>24</v>
      </c>
      <c r="C9" s="9" t="s">
        <v>25</v>
      </c>
      <c r="D9" s="9" t="s">
        <v>20</v>
      </c>
      <c r="E9" s="10" t="s">
        <v>11</v>
      </c>
      <c r="F9" s="9">
        <v>4</v>
      </c>
      <c r="G9" s="9">
        <v>0</v>
      </c>
      <c r="H9" s="9">
        <v>4</v>
      </c>
    </row>
    <row r="10" spans="1:10" x14ac:dyDescent="0.25">
      <c r="A10" s="5">
        <v>7</v>
      </c>
      <c r="B10" s="9" t="s">
        <v>26</v>
      </c>
      <c r="C10" s="9" t="s">
        <v>27</v>
      </c>
      <c r="D10" s="9" t="s">
        <v>28</v>
      </c>
      <c r="E10" s="10" t="s">
        <v>11</v>
      </c>
      <c r="F10" s="9">
        <v>4</v>
      </c>
      <c r="G10" s="9">
        <v>0</v>
      </c>
      <c r="H10" s="9">
        <v>11</v>
      </c>
      <c r="J10" t="s">
        <v>29</v>
      </c>
    </row>
    <row r="11" spans="1:10" x14ac:dyDescent="0.25">
      <c r="A11" s="5">
        <v>8</v>
      </c>
      <c r="B11" s="9" t="s">
        <v>30</v>
      </c>
      <c r="C11" s="9" t="s">
        <v>31</v>
      </c>
      <c r="D11" s="9" t="s">
        <v>10</v>
      </c>
      <c r="E11" s="10" t="s">
        <v>11</v>
      </c>
      <c r="F11" s="9">
        <v>4</v>
      </c>
      <c r="G11" s="9">
        <v>0</v>
      </c>
      <c r="H11" s="9">
        <v>6</v>
      </c>
    </row>
    <row r="12" spans="1:10" x14ac:dyDescent="0.25">
      <c r="A12" s="5">
        <v>9</v>
      </c>
      <c r="B12" s="9" t="s">
        <v>32</v>
      </c>
      <c r="C12" s="9" t="s">
        <v>33</v>
      </c>
      <c r="D12" s="9" t="s">
        <v>10</v>
      </c>
      <c r="E12" s="10" t="s">
        <v>11</v>
      </c>
      <c r="F12" s="9">
        <v>4</v>
      </c>
      <c r="G12" s="9">
        <v>0</v>
      </c>
      <c r="H12" s="9">
        <v>6</v>
      </c>
    </row>
    <row r="13" spans="1:10" x14ac:dyDescent="0.25">
      <c r="A13" s="5">
        <v>10</v>
      </c>
      <c r="B13" s="9" t="s">
        <v>34</v>
      </c>
      <c r="C13" s="9" t="s">
        <v>35</v>
      </c>
      <c r="D13" s="9" t="s">
        <v>36</v>
      </c>
      <c r="E13" s="10" t="s">
        <v>11</v>
      </c>
      <c r="F13" s="9">
        <v>8</v>
      </c>
      <c r="G13" s="9">
        <v>0</v>
      </c>
      <c r="H13" s="9">
        <v>6</v>
      </c>
    </row>
    <row r="14" spans="1:10" x14ac:dyDescent="0.25">
      <c r="A14" s="5">
        <v>11</v>
      </c>
      <c r="B14" s="9" t="s">
        <v>37</v>
      </c>
      <c r="C14" s="9" t="s">
        <v>38</v>
      </c>
      <c r="D14" s="9" t="s">
        <v>39</v>
      </c>
      <c r="E14" s="10" t="s">
        <v>11</v>
      </c>
      <c r="F14" s="9">
        <v>8</v>
      </c>
      <c r="G14" s="9">
        <v>0</v>
      </c>
      <c r="H14" s="9">
        <v>5</v>
      </c>
    </row>
    <row r="15" spans="1:10" x14ac:dyDescent="0.25">
      <c r="A15" s="5">
        <v>12</v>
      </c>
      <c r="B15" s="9" t="s">
        <v>40</v>
      </c>
      <c r="C15" s="9" t="s">
        <v>41</v>
      </c>
      <c r="D15" s="9" t="s">
        <v>42</v>
      </c>
      <c r="E15" s="10" t="s">
        <v>11</v>
      </c>
      <c r="F15" s="9">
        <v>4</v>
      </c>
      <c r="G15" s="9">
        <v>0</v>
      </c>
      <c r="H15" s="9">
        <v>7</v>
      </c>
    </row>
    <row r="16" spans="1:10" x14ac:dyDescent="0.25">
      <c r="A16" s="5">
        <v>13</v>
      </c>
      <c r="B16" s="9" t="s">
        <v>43</v>
      </c>
      <c r="C16" s="9" t="s">
        <v>44</v>
      </c>
      <c r="D16" s="9" t="s">
        <v>45</v>
      </c>
      <c r="E16" s="10" t="s">
        <v>11</v>
      </c>
      <c r="F16" s="9">
        <v>12</v>
      </c>
      <c r="G16" s="9">
        <v>0</v>
      </c>
      <c r="H16" s="9">
        <v>4</v>
      </c>
    </row>
    <row r="17" spans="1:11" x14ac:dyDescent="0.25">
      <c r="A17" s="5">
        <v>14</v>
      </c>
      <c r="B17" s="9" t="s">
        <v>46</v>
      </c>
      <c r="C17" s="9" t="s">
        <v>47</v>
      </c>
      <c r="D17" s="9" t="s">
        <v>48</v>
      </c>
      <c r="E17" s="10" t="s">
        <v>49</v>
      </c>
      <c r="F17" s="9">
        <v>0</v>
      </c>
      <c r="G17" s="9">
        <v>4</v>
      </c>
      <c r="H17" s="9">
        <v>6</v>
      </c>
    </row>
    <row r="18" spans="1:11" x14ac:dyDescent="0.25">
      <c r="A18" s="5">
        <v>15</v>
      </c>
      <c r="B18" s="9" t="s">
        <v>50</v>
      </c>
      <c r="C18" s="9" t="s">
        <v>51</v>
      </c>
      <c r="D18" s="9" t="s">
        <v>20</v>
      </c>
      <c r="E18" s="10" t="s">
        <v>11</v>
      </c>
      <c r="F18" s="9">
        <v>4</v>
      </c>
      <c r="G18" s="9">
        <v>0</v>
      </c>
      <c r="H18" s="9">
        <v>4</v>
      </c>
    </row>
    <row r="19" spans="1:11" x14ac:dyDescent="0.25">
      <c r="A19" s="5">
        <v>16</v>
      </c>
      <c r="B19" s="9" t="s">
        <v>52</v>
      </c>
      <c r="C19" s="9" t="s">
        <v>53</v>
      </c>
      <c r="D19" s="9" t="s">
        <v>54</v>
      </c>
      <c r="E19" s="10" t="s">
        <v>11</v>
      </c>
      <c r="F19" s="9">
        <v>4</v>
      </c>
      <c r="G19" s="9">
        <v>0</v>
      </c>
      <c r="H19" s="9">
        <v>1</v>
      </c>
    </row>
    <row r="20" spans="1:11" x14ac:dyDescent="0.25">
      <c r="A20" s="5">
        <v>17</v>
      </c>
      <c r="B20" s="9" t="s">
        <v>77</v>
      </c>
      <c r="C20" s="9" t="s">
        <v>56</v>
      </c>
      <c r="D20" s="9" t="s">
        <v>55</v>
      </c>
      <c r="E20" s="10" t="s">
        <v>11</v>
      </c>
      <c r="F20" s="9">
        <v>4</v>
      </c>
      <c r="G20" s="9">
        <v>0</v>
      </c>
      <c r="H20" s="9">
        <v>5</v>
      </c>
      <c r="K20" t="s">
        <v>57</v>
      </c>
    </row>
    <row r="21" spans="1:11" x14ac:dyDescent="0.25">
      <c r="A21" s="5">
        <v>18</v>
      </c>
      <c r="B21" s="9" t="s">
        <v>58</v>
      </c>
      <c r="C21" s="9" t="s">
        <v>59</v>
      </c>
      <c r="D21" s="9" t="s">
        <v>42</v>
      </c>
      <c r="E21" s="10" t="s">
        <v>11</v>
      </c>
      <c r="F21" s="9">
        <v>4</v>
      </c>
      <c r="G21" s="9">
        <v>0</v>
      </c>
      <c r="H21" s="9">
        <v>7</v>
      </c>
    </row>
    <row r="22" spans="1:11" x14ac:dyDescent="0.25">
      <c r="A22" s="5">
        <v>19</v>
      </c>
      <c r="B22" s="14" t="s">
        <v>60</v>
      </c>
      <c r="C22" s="14" t="s">
        <v>61</v>
      </c>
      <c r="D22" s="14" t="s">
        <v>62</v>
      </c>
      <c r="E22" s="10" t="s">
        <v>11</v>
      </c>
      <c r="F22" s="9">
        <v>4</v>
      </c>
      <c r="G22" s="9">
        <v>0</v>
      </c>
      <c r="H22" s="9">
        <v>8</v>
      </c>
    </row>
    <row r="23" spans="1:11" x14ac:dyDescent="0.25">
      <c r="A23" s="5">
        <v>20</v>
      </c>
      <c r="B23" s="14" t="s">
        <v>63</v>
      </c>
      <c r="C23" s="14" t="s">
        <v>64</v>
      </c>
      <c r="D23" s="14" t="s">
        <v>39</v>
      </c>
      <c r="E23" s="10" t="s">
        <v>11</v>
      </c>
      <c r="F23" s="9">
        <v>8</v>
      </c>
      <c r="G23" s="9">
        <v>0</v>
      </c>
      <c r="H23" s="9">
        <v>5</v>
      </c>
    </row>
    <row r="24" spans="1:11" x14ac:dyDescent="0.25">
      <c r="A24" s="5">
        <v>21</v>
      </c>
      <c r="B24" s="16" t="s">
        <v>85</v>
      </c>
      <c r="C24" s="16" t="s">
        <v>86</v>
      </c>
      <c r="D24" s="17" t="s">
        <v>87</v>
      </c>
      <c r="E24" s="10" t="s">
        <v>49</v>
      </c>
      <c r="F24" s="9">
        <v>0</v>
      </c>
      <c r="G24" s="9">
        <v>2</v>
      </c>
      <c r="H24" s="9">
        <v>8</v>
      </c>
    </row>
    <row r="25" spans="1:11" x14ac:dyDescent="0.25">
      <c r="A25" s="5">
        <v>22</v>
      </c>
      <c r="B25" s="16" t="s">
        <v>67</v>
      </c>
      <c r="C25" s="16" t="s">
        <v>68</v>
      </c>
      <c r="D25" s="14" t="s">
        <v>69</v>
      </c>
      <c r="E25" s="10" t="s">
        <v>49</v>
      </c>
      <c r="F25" s="9">
        <v>0</v>
      </c>
      <c r="G25" s="9">
        <v>2</v>
      </c>
      <c r="H25" s="9">
        <v>49</v>
      </c>
    </row>
    <row r="26" spans="1:11" x14ac:dyDescent="0.25">
      <c r="A26" s="5">
        <v>23</v>
      </c>
      <c r="B26" s="16" t="s">
        <v>70</v>
      </c>
      <c r="C26" s="16" t="s">
        <v>71</v>
      </c>
      <c r="D26" s="15" t="s">
        <v>72</v>
      </c>
      <c r="E26" s="12" t="s">
        <v>66</v>
      </c>
      <c r="F26" s="9">
        <v>0</v>
      </c>
      <c r="G26" s="9">
        <v>0</v>
      </c>
      <c r="H26" s="9">
        <v>9</v>
      </c>
    </row>
    <row r="27" spans="1:11" x14ac:dyDescent="0.25">
      <c r="A27" s="5">
        <v>24</v>
      </c>
      <c r="B27" s="16" t="s">
        <v>76</v>
      </c>
      <c r="C27" s="16" t="s">
        <v>78</v>
      </c>
      <c r="D27" s="15" t="s">
        <v>65</v>
      </c>
      <c r="E27" s="12" t="s">
        <v>66</v>
      </c>
      <c r="F27" s="9">
        <v>0</v>
      </c>
      <c r="G27" s="9">
        <v>0</v>
      </c>
      <c r="H27" s="9">
        <v>4</v>
      </c>
    </row>
    <row r="28" spans="1:11" x14ac:dyDescent="0.25">
      <c r="A28" s="5">
        <v>25</v>
      </c>
      <c r="B28" s="16" t="s">
        <v>73</v>
      </c>
      <c r="C28" s="16" t="s">
        <v>74</v>
      </c>
      <c r="D28" s="15" t="s">
        <v>75</v>
      </c>
      <c r="E28" s="12" t="s">
        <v>66</v>
      </c>
      <c r="F28" s="9">
        <v>0</v>
      </c>
      <c r="G28" s="9">
        <v>0</v>
      </c>
      <c r="H28" s="9">
        <v>6</v>
      </c>
    </row>
    <row r="29" spans="1:11" x14ac:dyDescent="0.25">
      <c r="A29" s="5">
        <v>26</v>
      </c>
      <c r="B29" s="16" t="s">
        <v>88</v>
      </c>
      <c r="C29" s="16" t="s">
        <v>89</v>
      </c>
      <c r="D29" s="15" t="s">
        <v>90</v>
      </c>
      <c r="E29" s="12" t="s">
        <v>66</v>
      </c>
      <c r="F29" s="9">
        <v>0</v>
      </c>
      <c r="G29" s="9">
        <v>0</v>
      </c>
      <c r="H29" s="9">
        <v>1</v>
      </c>
    </row>
    <row r="30" spans="1:11" x14ac:dyDescent="0.25">
      <c r="A30" s="9"/>
      <c r="B30" s="14"/>
      <c r="C30" s="14"/>
      <c r="D30" s="14"/>
      <c r="E30" s="11" t="s">
        <v>5</v>
      </c>
      <c r="F30" s="11">
        <f>SUM(F4:F29)</f>
        <v>104</v>
      </c>
      <c r="G30">
        <f t="shared" ref="G30:H30" si="0">SUM(G4:G29)</f>
        <v>10</v>
      </c>
      <c r="H30">
        <f t="shared" si="0"/>
        <v>200</v>
      </c>
    </row>
    <row r="32" spans="1:11" x14ac:dyDescent="0.25">
      <c r="E32" s="1" t="s">
        <v>84</v>
      </c>
      <c r="F32" s="1" t="s">
        <v>83</v>
      </c>
      <c r="G32" t="s">
        <v>5</v>
      </c>
    </row>
    <row r="33" spans="2:7" x14ac:dyDescent="0.25">
      <c r="B33" s="19" t="s">
        <v>80</v>
      </c>
      <c r="C33" s="19"/>
      <c r="D33" s="19"/>
      <c r="E33" s="13" t="s">
        <v>95</v>
      </c>
      <c r="F33" s="13"/>
      <c r="G33" s="18">
        <f>E33*F33</f>
        <v>0</v>
      </c>
    </row>
    <row r="34" spans="2:7" x14ac:dyDescent="0.25">
      <c r="B34" s="19" t="s">
        <v>81</v>
      </c>
      <c r="C34" s="19"/>
      <c r="D34" s="19"/>
      <c r="E34" s="13" t="s">
        <v>91</v>
      </c>
      <c r="F34" s="13"/>
      <c r="G34" s="18">
        <f t="shared" ref="G34:G35" si="1">E34*F34</f>
        <v>0</v>
      </c>
    </row>
    <row r="35" spans="2:7" x14ac:dyDescent="0.25">
      <c r="B35" s="19" t="s">
        <v>82</v>
      </c>
      <c r="C35" s="19"/>
      <c r="D35" s="19"/>
      <c r="E35" s="13" t="s">
        <v>96</v>
      </c>
      <c r="F35" s="13"/>
      <c r="G35" s="18">
        <f t="shared" si="1"/>
        <v>0</v>
      </c>
    </row>
  </sheetData>
  <mergeCells count="3">
    <mergeCell ref="B33:D33"/>
    <mergeCell ref="B34:D34"/>
    <mergeCell ref="B35:D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EA04A-CB3E-4B66-9342-819498D53257}">
  <dimension ref="A1"/>
  <sheetViews>
    <sheetView workbookViewId="0">
      <selection activeCell="H18" sqref="H18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</cp:lastModifiedBy>
  <cp:lastPrinted>2026-02-13T12:57:05Z</cp:lastPrinted>
  <dcterms:created xsi:type="dcterms:W3CDTF">2017-01-23T07:04:40Z</dcterms:created>
  <dcterms:modified xsi:type="dcterms:W3CDTF">2026-02-13T14:10:59Z</dcterms:modified>
</cp:coreProperties>
</file>